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5" i="1"/>
  <c r="H57" i="1"/>
  <c r="H31" i="1" l="1"/>
  <c r="H18" i="1"/>
  <c r="H36" i="1" l="1"/>
  <c r="H24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<sst xmlns="http://schemas.openxmlformats.org/spreadsheetml/2006/main" count="57" uniqueCount="32">
  <si>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</si>
  <si>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</si>
  <si>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</si>
  <si>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</si>
  <si>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</si>
  <si>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</si>
  <si>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</si>
  <si>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</si>
  <si>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</si>
  <si>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</si>
  <si>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</si>
  <si>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</si>
  <si>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</si>
  <si>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</si>
  <si>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</si>
  <si>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</si>
  <si>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</si>
  <si>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</si>
  <si>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</si>
  <si>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</si>
  <si>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</si>
  <si>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</si>
  <si>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</si>
  <si>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</si>
  <si>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</si>
  <si>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</si>
  <si>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</si>
  <si>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</si>
  <si>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</si>
  <si>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02.03.2024</t>
  </si>
  <si>
    <t>Primljena i neutrošena participacija od 02.03.2024</t>
  </si>
  <si>
    <t xml:space="preserve">Dana 02.03.2024.godine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</si>
</sst>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45353</v>
      </c>
      <c r="H12" s="12">
        <v>4455837.7699999996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45353</v>
      </c>
      <c r="H13" s="1">
        <f>H14+H29-H37-H50</f>
        <v>4308879.1400000006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45353</v>
      </c>
      <c r="H14" s="2">
        <f>SUM(H15:H28)</f>
        <v>4005955.2400000012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35532816.11-35529816.11</f>
        <v>3000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1735350-1572288.38+3843.48-21976.86-35411.02+1735350</f>
        <v>1844867.2200000002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12960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1887291.08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4465000-3955295.32+1317416.67-1161097.42-209645.38+170909.27-144480+1317416.67-334055.2-1434151.96</f>
        <v>32017.330000000307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</f>
        <v>225819.61000000016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45353</v>
      </c>
      <c r="H29" s="2">
        <f>H30+H31+H32+H33+H35+H36+H34</f>
        <v>350776.73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</f>
        <v>228064.78999999998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600000-532311.62+74250-90000+36083.33+36083.33+74250-115172.1</f>
        <v>83182.94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3518+5588+5588+24835</f>
        <v>39529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45353</v>
      </c>
      <c r="H37" s="3">
        <f>SUM(H38:H49)</f>
        <v>47852.83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47852.83</f>
        <v>47852.83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45353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45353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</f>
        <v>146958.63000000059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4455837.7700000014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2024-03-07T07:50:41Z</dcterms:modified>
  <cp:category/>
  <cp:contentStatus/>
</cp:coreProperties>
</file>